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99b5c0f9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Brief" sheetId="1" r:id="Rdb7e40e0182147f9"/>
    <x:sheet xmlns:r="http://schemas.openxmlformats.org/officeDocument/2006/relationships" name="Quote Comparison" sheetId="2" r:id="R79c301cf42ba4b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"/>
    <x:numFmt numFmtId="203" formatCode="#,##0.00"/>
  </x:numFmts>
  <x:fonts count="8">
    <x:font>
      <x:sz val="11"/>
      <x:name val="Carlito"/>
    </x:font>
    <x:font>
      <x:sz val="10"/>
      <x:color rgb="FF243029"/>
      <x:name val="Arial"/>
    </x:font>
    <x:font>
      <x:b/>
      <x:sz val="16"/>
      <x:color rgb="FF243029"/>
      <x:name val="Arial"/>
    </x:font>
    <x:font>
      <x:i/>
      <x:sz val="10"/>
      <x:color rgb="FF6D746E"/>
      <x:name val="Arial"/>
    </x:font>
    <x:font>
      <x:sz val="9"/>
      <x:color rgb="FF6D746E"/>
      <x:name val="Arial"/>
    </x:font>
    <x:font>
      <x:b/>
      <x:sz val="10"/>
      <x:color rgb="FFFFFFFF"/>
      <x:name val="Arial"/>
    </x:font>
    <x:font>
      <x:b/>
      <x:sz val="9"/>
      <x:color rgb="FF243029"/>
      <x:name val="Arial"/>
    </x:font>
    <x:font>
      <x:i/>
      <x:sz val="9"/>
      <x:color rgb="FF6D746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31503A"/>
      </x:patternFill>
    </x:fill>
    <x:fill>
      <x:patternFill patternType="solid">
        <x:fgColor rgb="FFFFF3D6"/>
      </x:patternFill>
    </x:fill>
    <x:fill>
      <x:patternFill patternType="solid">
        <x:fgColor rgb="FFF7F3EA"/>
      </x:patternFill>
    </x:fill>
    <x:fill>
      <x:patternFill patternType="solid">
        <x:fgColor rgb="FFE8EFE5"/>
      </x:patternFill>
    </x:fill>
  </x:fills>
  <x:borders count="6">
    <x:border/>
    <x:border>
      <x:bottom style="thin">
        <x:color rgb="FF31503A"/>
      </x:bottom>
    </x:border>
    <x:border>
      <x:bottom style="thin">
        <x:color rgb="FFD8D2C6"/>
      </x:bottom>
    </x:border>
    <x:border>
      <x:right style="thin">
        <x:color rgb="FF789080"/>
      </x:right>
      <x:bottom style="thin">
        <x:color rgb="FF31503A"/>
      </x:bottom>
    </x:border>
    <x:border>
      <x:left style="thin">
        <x:color rgb="FF789080"/>
      </x:left>
      <x:right style="thin">
        <x:color rgb="FF789080"/>
      </x:right>
      <x:bottom style="thin">
        <x:color rgb="FF31503A"/>
      </x:bottom>
    </x:border>
    <x:border>
      <x:left style="thin">
        <x:color rgb="FF789080"/>
      </x:left>
      <x:bottom style="thin">
        <x:color rgb="FF31503A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5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5" fillId="2" borderId="5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3" borderId="2" xfId="0" applyNumberFormat="1" applyFont="1" applyFill="1" applyBorder="1" applyAlignment="1">
      <x:alignment vertical="center"/>
    </x:xf>
    <x:xf numFmtId="203" fontId="1" fillId="5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0ecf0a73a48ce" /><Relationship Type="http://schemas.openxmlformats.org/officeDocument/2006/relationships/theme" Target="/xl/theme/theme1.xml" Id="R73d9c1cf9e8a4bce" /><Relationship Type="http://schemas.openxmlformats.org/officeDocument/2006/relationships/sharedStrings" Target="/xl/sharedStrings.xml" Id="R8dbf201543f14d09" /><Relationship Type="http://schemas.openxmlformats.org/officeDocument/2006/relationships/worksheet" Target="/xl/worksheets/sheet1.xml" Id="Rdb7e40e0182147f9" /><Relationship Type="http://schemas.openxmlformats.org/officeDocument/2006/relationships/worksheet" Target="/xl/worksheets/sheet2.xml" Id="R79c301cf42ba4b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03A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7" hidden="0" customWidth="1"/>
    <x:col min="2" max="2" width="20" hidden="0" customWidth="1"/>
    <x:col min="3" max="3" width="18" hidden="0" customWidth="1"/>
    <x:col min="4" max="4" width="24" hidden="0" customWidth="1"/>
    <x:col min="5" max="5" width="22" hidden="0" customWidth="1"/>
    <x:col min="6" max="6" width="16" hidden="0" customWidth="1"/>
    <x:col min="7" max="7" width="20" hidden="0" customWidth="1"/>
    <x:col min="8" max="8" width="13" hidden="0" customWidth="1"/>
    <x:col min="9" max="9" width="23" hidden="0" customWidth="1"/>
    <x:col min="10" max="10" width="18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7" hidden="0" customWidth="1"/>
    <x:col min="16" max="16" width="24" hidden="0" customWidth="1"/>
    <x:col min="17" max="17" width="24" hidden="0" customWidth="1"/>
    <x:col min="18" max="18" width="3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8" customHeight="1">
      <x:c r="A2" s="3" t="str">
        <x:v>ANWELLUP Food Packaging RFQ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0" customHeight="1">
      <x:c r="A3" s="5" t="str">
        <x:v>Complete the fields you know. Leave uncertain specifications open for supplier confirmation.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</x:row>
    <x:row r="4" ht="20" customHeight="1">
      <x:c r="A4" s="6" t="str">
        <x:v>Reference: https://anwellup.com/guides/food-packaging-rfq-checklist/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8" t="str">
        <x:v>PROJECT DETAILS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</x:row>
    <x:row r="7" ht="22" customHeight="1">
      <x:c r="A7" s="9" t="str">
        <x:v>Buyer company</x:v>
      </x:c>
      <x:c r="B7" s="10" t="str"/>
      <x:c r="C7" s="2" t="str"/>
      <x:c r="D7" s="9" t="str">
        <x:v>Contact name</x:v>
      </x:c>
      <x:c r="E7" s="10" t="str"/>
      <x:c r="F7" s="2" t="str"/>
      <x:c r="G7" s="9" t="str">
        <x:v>Destination</x:v>
      </x:c>
      <x:c r="H7" s="10" t="str"/>
      <x:c r="I7" s="2" t="str"/>
      <x:c r="J7" s="9" t="str">
        <x:v>Target quote date</x:v>
      </x:c>
      <x:c r="K7" s="12" t="str"/>
      <x:c r="L7" s="2" t="str"/>
      <x:c r="M7" s="9" t="str">
        <x:v>Preferred Incoterm</x:v>
      </x:c>
      <x:c r="N7" s="10" t="str"/>
      <x:c r="O7" s="2" t="str"/>
      <x:c r="P7" s="9" t="str">
        <x:v>Currency</x:v>
      </x:c>
      <x:c r="Q7" s="10" t="str"/>
      <x:c r="R7" s="2" t="str"/>
    </x:row>
    <x:row r="8" ht="22" customHeight="1">
      <x:c r="A8" s="9" t="str">
        <x:v>Project name</x:v>
      </x:c>
      <x:c r="B8" s="10" t="str"/>
      <x:c r="C8" s="2" t="str"/>
      <x:c r="D8" s="9" t="str">
        <x:v>Email / WhatsApp</x:v>
      </x:c>
      <x:c r="E8" s="10" t="str"/>
      <x:c r="F8" s="2" t="str"/>
      <x:c r="G8" s="9" t="str">
        <x:v>Sales channel</x:v>
      </x:c>
      <x:c r="H8" s="10" t="str"/>
      <x:c r="I8" s="2" t="str"/>
      <x:c r="J8" s="9" t="str">
        <x:v>Target delivery date</x:v>
      </x:c>
      <x:c r="K8" s="12" t="str"/>
      <x:c r="L8" s="2" t="str"/>
      <x:c r="M8" s="9" t="str">
        <x:v>One-order estimate</x:v>
      </x:c>
      <x:c r="N8" s="10" t="str"/>
      <x:c r="O8" s="2" t="str"/>
      <x:c r="P8" s="9" t="str">
        <x:v>Annual estimate</x:v>
      </x:c>
      <x:c r="Q8" s="10" t="str"/>
      <x:c r="R8" s="2" t="str"/>
    </x:row>
    <x:row r="9" ht="22" customHeight="1">
      <x:c r="A9" s="9" t="str">
        <x:v>Primary application</x:v>
      </x:c>
      <x:c r="B9" s="10" t="str"/>
      <x:c r="C9" s="2" t="str"/>
      <x:c r="D9" s="9" t="str">
        <x:v>Food / contents</x:v>
      </x:c>
      <x:c r="E9" s="10" t="str"/>
      <x:c r="F9" s="2" t="str"/>
      <x:c r="G9" s="9" t="str">
        <x:v>Fill / holding conditions</x:v>
      </x:c>
      <x:c r="H9" s="10" t="str"/>
      <x:c r="I9" s="2" t="str"/>
      <x:c r="J9" s="9" t="str">
        <x:v>Transport routine</x:v>
      </x:c>
      <x:c r="K9" s="10" t="str"/>
      <x:c r="L9" s="2" t="str"/>
      <x:c r="M9" s="9" t="str">
        <x:v>Customization needed</x:v>
      </x:c>
      <x:c r="N9" s="10" t="str"/>
      <x:c r="O9" s="2" t="str"/>
      <x:c r="P9" s="9" t="str">
        <x:v>Sample deadline</x:v>
      </x:c>
      <x:c r="Q9" s="12" t="str"/>
      <x:c r="R9" s="2" t="str"/>
    </x:row>
    <x:row r="10" ht="22" customHeight="1">
      <x:c r="A10" s="9" t="str">
        <x:v>Required documents</x:v>
      </x:c>
      <x:c r="B10" s="11" t="str"/>
      <x:c r="C10" s="2" t="str"/>
      <x:c r="D10" s="9" t="str">
        <x:v>Destination requirements</x:v>
      </x:c>
      <x:c r="E10" s="11" t="str"/>
      <x:c r="F10" s="2" t="str"/>
      <x:c r="G10" s="9" t="str">
        <x:v>Packing constraints</x:v>
      </x:c>
      <x:c r="H10" s="11" t="str"/>
      <x:c r="I10" s="2" t="str"/>
      <x:c r="J10" s="9" t="str">
        <x:v>Consolidation needs</x:v>
      </x:c>
      <x:c r="K10" s="11" t="str"/>
      <x:c r="L10" s="2" t="str"/>
      <x:c r="M10" s="9" t="str">
        <x:v>Other project context</x:v>
      </x:c>
      <x:c r="N10" s="11" t="str"/>
      <x:c r="O10" s="2" t="str"/>
      <x:c r="P10" s="9" t="str">
        <x:v>Buyer reference</x:v>
      </x:c>
      <x:c r="Q10" s="11" t="str"/>
      <x:c r="R10" s="2" t="str"/>
    </x:row>
    <x:row r="11" ht="22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30" customHeight="1">
      <x:c r="A12" s="8" t="str">
        <x:v>PRODUCT REQUIREMENTS</x:v>
      </x:c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</x:row>
    <x:row r="13" ht="30" customHeight="1">
      <x:c r="A13" s="19" t="str">
        <x:v>Line</x:v>
      </x:c>
      <x:c r="B13" s="20" t="str">
        <x:v>Product / SKU</x:v>
      </x:c>
      <x:c r="C13" s="20" t="str">
        <x:v>Product format</x:v>
      </x:c>
      <x:c r="D13" s="20" t="str">
        <x:v>Food / application</x:v>
      </x:c>
      <x:c r="E13" s="20" t="str">
        <x:v>Dimensions / capacity</x:v>
      </x:c>
      <x:c r="F13" s="20" t="str">
        <x:v>Material</x:v>
      </x:c>
      <x:c r="G13" s="20" t="str">
        <x:v>Lid / component</x:v>
      </x:c>
      <x:c r="H13" s="20" t="str">
        <x:v>Colour</x:v>
      </x:c>
      <x:c r="I13" s="20" t="str">
        <x:v>Customization / print</x:v>
      </x:c>
      <x:c r="J13" s="20" t="str">
        <x:v>Artwork revision</x:v>
      </x:c>
      <x:c r="K13" s="20" t="str">
        <x:v>Quantity</x:v>
      </x:c>
      <x:c r="L13" s="20" t="str">
        <x:v>Unit</x:v>
      </x:c>
      <x:c r="M13" s="20" t="str">
        <x:v>Inner pack</x:v>
      </x:c>
      <x:c r="N13" s="20" t="str">
        <x:v>Case pack</x:v>
      </x:c>
      <x:c r="O13" s="20" t="str">
        <x:v>Destination</x:v>
      </x:c>
      <x:c r="P13" s="20" t="str">
        <x:v>Required documents</x:v>
      </x:c>
      <x:c r="Q13" s="20" t="str">
        <x:v>Sample purpose / status</x:v>
      </x:c>
      <x:c r="R13" s="21" t="str">
        <x:v>Open questions / notes</x:v>
      </x:c>
    </x:row>
    <x:row r="14" ht="28" customHeight="1">
      <x:c r="A14" s="27" t="n">
        <x:v>1</x:v>
      </x:c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  <x:c r="K14" s="29" t="str"/>
      <x:c r="L14" s="10" t="str"/>
      <x:c r="M14" s="29" t="str"/>
      <x:c r="N14" s="29" t="str"/>
      <x:c r="O14" s="10" t="str"/>
      <x:c r="P14" s="10" t="str"/>
      <x:c r="Q14" s="10" t="str"/>
      <x:c r="R14" s="10" t="str"/>
    </x:row>
    <x:row r="15" ht="28" customHeight="1">
      <x:c r="A15" s="27" t="n">
        <x:v>2</x:v>
      </x:c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  <x:c r="K15" s="29" t="str"/>
      <x:c r="L15" s="10" t="str"/>
      <x:c r="M15" s="29" t="str"/>
      <x:c r="N15" s="29" t="str"/>
      <x:c r="O15" s="10" t="str"/>
      <x:c r="P15" s="10" t="str"/>
      <x:c r="Q15" s="10" t="str"/>
      <x:c r="R15" s="10" t="str"/>
    </x:row>
    <x:row r="16" ht="28" customHeight="1">
      <x:c r="A16" s="27" t="n">
        <x:v>3</x:v>
      </x:c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  <x:c r="J16" s="10" t="str"/>
      <x:c r="K16" s="29" t="str"/>
      <x:c r="L16" s="10" t="str"/>
      <x:c r="M16" s="29" t="str"/>
      <x:c r="N16" s="29" t="str"/>
      <x:c r="O16" s="10" t="str"/>
      <x:c r="P16" s="10" t="str"/>
      <x:c r="Q16" s="10" t="str"/>
      <x:c r="R16" s="10" t="str"/>
    </x:row>
    <x:row r="17" ht="28" customHeight="1">
      <x:c r="A17" s="27" t="n">
        <x:v>4</x:v>
      </x:c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  <x:c r="J17" s="10" t="str"/>
      <x:c r="K17" s="29" t="str"/>
      <x:c r="L17" s="10" t="str"/>
      <x:c r="M17" s="29" t="str"/>
      <x:c r="N17" s="29" t="str"/>
      <x:c r="O17" s="10" t="str"/>
      <x:c r="P17" s="10" t="str"/>
      <x:c r="Q17" s="10" t="str"/>
      <x:c r="R17" s="10" t="str"/>
    </x:row>
    <x:row r="18" ht="28" customHeight="1">
      <x:c r="A18" s="27" t="n">
        <x:v>5</x:v>
      </x:c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  <x:c r="K18" s="29" t="str"/>
      <x:c r="L18" s="10" t="str"/>
      <x:c r="M18" s="29" t="str"/>
      <x:c r="N18" s="29" t="str"/>
      <x:c r="O18" s="10" t="str"/>
      <x:c r="P18" s="10" t="str"/>
      <x:c r="Q18" s="10" t="str"/>
      <x:c r="R18" s="10" t="str"/>
    </x:row>
    <x:row r="19" ht="28" customHeight="1">
      <x:c r="A19" s="27" t="n">
        <x:v>6</x:v>
      </x:c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  <x:c r="K19" s="29" t="str"/>
      <x:c r="L19" s="10" t="str"/>
      <x:c r="M19" s="29" t="str"/>
      <x:c r="N19" s="29" t="str"/>
      <x:c r="O19" s="10" t="str"/>
      <x:c r="P19" s="10" t="str"/>
      <x:c r="Q19" s="10" t="str"/>
      <x:c r="R19" s="10" t="str"/>
    </x:row>
    <x:row r="20" ht="28" customHeight="1">
      <x:c r="A20" s="27" t="n">
        <x:v>7</x:v>
      </x:c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  <x:c r="K20" s="29" t="str"/>
      <x:c r="L20" s="10" t="str"/>
      <x:c r="M20" s="29" t="str"/>
      <x:c r="N20" s="29" t="str"/>
      <x:c r="O20" s="10" t="str"/>
      <x:c r="P20" s="10" t="str"/>
      <x:c r="Q20" s="10" t="str"/>
      <x:c r="R20" s="10" t="str"/>
    </x:row>
    <x:row r="21" ht="28" customHeight="1">
      <x:c r="A21" s="27" t="n">
        <x:v>8</x:v>
      </x:c>
      <x:c r="B21" s="10" t="str"/>
      <x:c r="C21" s="10" t="str"/>
      <x:c r="D21" s="10" t="str"/>
      <x:c r="E21" s="10" t="str"/>
      <x:c r="F21" s="10" t="str"/>
      <x:c r="G21" s="10" t="str"/>
      <x:c r="H21" s="10" t="str"/>
      <x:c r="I21" s="10" t="str"/>
      <x:c r="J21" s="10" t="str"/>
      <x:c r="K21" s="29" t="str"/>
      <x:c r="L21" s="10" t="str"/>
      <x:c r="M21" s="29" t="str"/>
      <x:c r="N21" s="29" t="str"/>
      <x:c r="O21" s="10" t="str"/>
      <x:c r="P21" s="10" t="str"/>
      <x:c r="Q21" s="10" t="str"/>
      <x:c r="R21" s="10" t="str"/>
    </x:row>
    <x:row r="22" ht="28" customHeight="1">
      <x:c r="A22" s="27" t="n">
        <x:v>9</x:v>
      </x:c>
      <x:c r="B22" s="10" t="str"/>
      <x:c r="C22" s="10" t="str"/>
      <x:c r="D22" s="10" t="str"/>
      <x:c r="E22" s="10" t="str"/>
      <x:c r="F22" s="10" t="str"/>
      <x:c r="G22" s="10" t="str"/>
      <x:c r="H22" s="10" t="str"/>
      <x:c r="I22" s="10" t="str"/>
      <x:c r="J22" s="10" t="str"/>
      <x:c r="K22" s="29" t="str"/>
      <x:c r="L22" s="10" t="str"/>
      <x:c r="M22" s="29" t="str"/>
      <x:c r="N22" s="29" t="str"/>
      <x:c r="O22" s="10" t="str"/>
      <x:c r="P22" s="10" t="str"/>
      <x:c r="Q22" s="10" t="str"/>
      <x:c r="R22" s="10" t="str"/>
    </x:row>
    <x:row r="23" ht="28" customHeight="1">
      <x:c r="A23" s="27" t="n">
        <x:v>10</x:v>
      </x:c>
      <x:c r="B23" s="10" t="str"/>
      <x:c r="C23" s="10" t="str"/>
      <x:c r="D23" s="10" t="str"/>
      <x:c r="E23" s="10" t="str"/>
      <x:c r="F23" s="10" t="str"/>
      <x:c r="G23" s="10" t="str"/>
      <x:c r="H23" s="10" t="str"/>
      <x:c r="I23" s="10" t="str"/>
      <x:c r="J23" s="10" t="str"/>
      <x:c r="K23" s="29" t="str"/>
      <x:c r="L23" s="10" t="str"/>
      <x:c r="M23" s="29" t="str"/>
      <x:c r="N23" s="29" t="str"/>
      <x:c r="O23" s="10" t="str"/>
      <x:c r="P23" s="10" t="str"/>
      <x:c r="Q23" s="10" t="str"/>
      <x:c r="R23" s="10" t="str"/>
    </x:row>
    <x:row r="24" ht="28" customHeight="1">
      <x:c r="A24" s="27" t="n">
        <x:v>11</x:v>
      </x:c>
      <x:c r="B24" s="10" t="str"/>
      <x:c r="C24" s="10" t="str"/>
      <x:c r="D24" s="10" t="str"/>
      <x:c r="E24" s="10" t="str"/>
      <x:c r="F24" s="10" t="str"/>
      <x:c r="G24" s="10" t="str"/>
      <x:c r="H24" s="10" t="str"/>
      <x:c r="I24" s="10" t="str"/>
      <x:c r="J24" s="10" t="str"/>
      <x:c r="K24" s="29" t="str"/>
      <x:c r="L24" s="10" t="str"/>
      <x:c r="M24" s="29" t="str"/>
      <x:c r="N24" s="29" t="str"/>
      <x:c r="O24" s="10" t="str"/>
      <x:c r="P24" s="10" t="str"/>
      <x:c r="Q24" s="10" t="str"/>
      <x:c r="R24" s="10" t="str"/>
    </x:row>
    <x:row r="25" ht="28" customHeight="1">
      <x:c r="A25" s="28" t="n">
        <x:v>12</x:v>
      </x:c>
      <x:c r="B25" s="11" t="str"/>
      <x:c r="C25" s="11" t="str"/>
      <x:c r="D25" s="11" t="str"/>
      <x:c r="E25" s="11" t="str"/>
      <x:c r="F25" s="11" t="str"/>
      <x:c r="G25" s="11" t="str"/>
      <x:c r="H25" s="11" t="str"/>
      <x:c r="I25" s="11" t="str"/>
      <x:c r="J25" s="11" t="str"/>
      <x:c r="K25" s="30" t="str"/>
      <x:c r="L25" s="11" t="str"/>
      <x:c r="M25" s="30" t="str"/>
      <x:c r="N25" s="30" t="str"/>
      <x:c r="O25" s="11" t="str"/>
      <x:c r="P25" s="11" t="str"/>
      <x:c r="Q25" s="11" t="str"/>
      <x:c r="R25" s="11" t="str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4" customHeight="1">
      <x:c r="A27" s="8" t="str">
        <x:v>RELEASE CHECK</x:v>
      </x:c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</x:row>
    <x:row r="28" ht="22" customHeight="1">
      <x:c r="A28" s="9" t="str">
        <x:v>Exact models identified</x:v>
      </x:c>
      <x:c r="B28" s="10" t="str"/>
      <x:c r="C28" s="2" t="str"/>
      <x:c r="D28" s="9" t="str">
        <x:v>Quantity unit confirmed</x:v>
      </x:c>
      <x:c r="E28" s="10" t="str"/>
      <x:c r="F28" s="2" t="str"/>
      <x:c r="G28" s="9" t="str">
        <x:v>Sample purpose recorded</x:v>
      </x:c>
      <x:c r="H28" s="10" t="str"/>
      <x:c r="I28" s="2" t="str"/>
      <x:c r="J28" s="9" t="str">
        <x:v>Artwork revision recorded</x:v>
      </x:c>
      <x:c r="K28" s="10" t="str"/>
      <x:c r="L28" s="2" t="str"/>
      <x:c r="M28" s="9" t="str">
        <x:v>Document scope confirmed</x:v>
      </x:c>
      <x:c r="N28" s="10" t="str"/>
      <x:c r="O28" s="2" t="str"/>
      <x:c r="P28" s="9" t="str">
        <x:v>Packing basis confirmed</x:v>
      </x:c>
      <x:c r="Q28" s="10" t="str"/>
      <x:c r="R28" s="2" t="str"/>
    </x:row>
    <x:row r="29" ht="22" customHeight="1">
      <x:c r="A29" s="9" t="str">
        <x:v>Final quotation received</x:v>
      </x:c>
      <x:c r="B29" s="10" t="str"/>
      <x:c r="C29" s="2" t="str"/>
      <x:c r="D29" s="9" t="str">
        <x:v>Approval status recorded</x:v>
      </x:c>
      <x:c r="E29" s="10" t="str"/>
      <x:c r="F29" s="2" t="str"/>
      <x:c r="G29" s="9" t="str">
        <x:v>Supplier legal entity checked</x:v>
      </x:c>
      <x:c r="H29" s="10" t="str"/>
      <x:c r="I29" s="2" t="str"/>
      <x:c r="J29" s="9" t="str">
        <x:v>Production trigger stated</x:v>
      </x:c>
      <x:c r="K29" s="10" t="str"/>
      <x:c r="L29" s="2" t="str"/>
      <x:c r="M29" s="9" t="str">
        <x:v>Shipment-ready date stated</x:v>
      </x:c>
      <x:c r="N29" s="10" t="str"/>
      <x:c r="O29" s="2" t="str"/>
      <x:c r="P29" s="9" t="str">
        <x:v>Open points resolved</x:v>
      </x:c>
      <x:c r="Q29" s="10" t="str"/>
      <x:c r="R29" s="2" t="str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2" customHeight="1">
      <x:c r="A31" s="31" t="str">
        <x:v>Final specifications, claims, documents, MOQ, price, availability and lead time require written confirmation for the selected model and project.</x:v>
      </x:c>
      <x:c r="B31" s="31" t="str">
        <x:v>Final specifications, claims, documents, MOQ, price, availability and lead time require written confirmation for the selected model and project.</x:v>
      </x:c>
      <x:c r="C31" s="31" t="str">
        <x:v>Final specifications, claims, documents, MOQ, price, availability and lead time require written confirmation for the selected model and project.</x:v>
      </x:c>
      <x:c r="D31" s="31" t="str">
        <x:v>Final specifications, claims, documents, MOQ, price, availability and lead time require written confirmation for the selected model and project.</x:v>
      </x:c>
      <x:c r="E31" s="31" t="str">
        <x:v>Final specifications, claims, documents, MOQ, price, availability and lead time require written confirmation for the selected model and project.</x:v>
      </x:c>
      <x:c r="F31" s="31" t="str">
        <x:v>Final specifications, claims, documents, MOQ, price, availability and lead time require written confirmation for the selected model and project.</x:v>
      </x:c>
      <x:c r="G31" s="31" t="str">
        <x:v>Final specifications, claims, documents, MOQ, price, availability and lead time require written confirmation for the selected model and project.</x:v>
      </x:c>
      <x:c r="H31" s="31" t="str">
        <x:v>Final specifications, claims, documents, MOQ, price, availability and lead time require written confirmation for the selected model and project.</x:v>
      </x:c>
      <x:c r="I31" s="31" t="str">
        <x:v>Final specifications, claims, documents, MOQ, price, availability and lead time require written confirmation for the selected model and project.</x:v>
      </x:c>
      <x:c r="J31" s="31" t="str">
        <x:v>Final specifications, claims, documents, MOQ, price, availability and lead time require written confirmation for the selected model and project.</x:v>
      </x:c>
      <x:c r="K31" s="31" t="str">
        <x:v>Final specifications, claims, documents, MOQ, price, availability and lead time require written confirmation for the selected model and project.</x:v>
      </x:c>
      <x:c r="L31" s="31" t="str">
        <x:v>Final specifications, claims, documents, MOQ, price, availability and lead time require written confirmation for the selected model and project.</x:v>
      </x:c>
      <x:c r="M31" s="31" t="str">
        <x:v>Final specifications, claims, documents, MOQ, price, availability and lead time require written confirmation for the selected model and project.</x:v>
      </x:c>
      <x:c r="N31" s="31" t="str">
        <x:v>Final specifications, claims, documents, MOQ, price, availability and lead time require written confirmation for the selected model and project.</x:v>
      </x:c>
      <x:c r="O31" s="31" t="str">
        <x:v>Final specifications, claims, documents, MOQ, price, availability and lead time require written confirmation for the selected model and project.</x:v>
      </x:c>
      <x:c r="P31" s="31" t="str">
        <x:v>Final specifications, claims, documents, MOQ, price, availability and lead time require written confirmation for the selected model and project.</x:v>
      </x:c>
      <x:c r="Q31" s="31" t="str">
        <x:v>Final specifications, claims, documents, MOQ, price, availability and lead time require written confirmation for the selected model and project.</x:v>
      </x:c>
      <x:c r="R31" s="31" t="str">
        <x:v>Final specifications, claims, documents, MOQ, price, availability and lead time require written confirmation for the selected model and project.</x:v>
      </x:c>
    </x:row>
  </x:sheetData>
  <x:dataValidations count="9">
    <x:dataValidation type="list" sqref="F14:F25">
      <x:formula1>"PP,PET,PS,Paper,Kraft paper,Bagasse,Aluminium foil,PE,Non-woven,Nitrile,Vinyl,Latex,TPE,Other / confirm"</x:formula1>
    </x:dataValidation>
    <x:dataValidation type="list" sqref="L14:L25">
      <x:formula1>"pieces,packs,cases,sets,rolls,pairs,boxes"</x:formula1>
    </x:dataValidation>
    <x:dataValidation type="list" sqref="Q14:Q25">
      <x:formula1>"Not requested,Representative requested,Received,Testing,Approved,Not applicable"</x:formula1>
    </x:dataValidation>
    <x:dataValidation type="list" sqref="B28:B29">
      <x:formula1>"Open,Confirmed,Not applicable"</x:formula1>
    </x:dataValidation>
    <x:dataValidation type="list" sqref="E28:E29">
      <x:formula1>"Open,Confirmed,Not applicable"</x:formula1>
    </x:dataValidation>
    <x:dataValidation type="list" sqref="H28:H29">
      <x:formula1>"Open,Confirmed,Not applicable"</x:formula1>
    </x:dataValidation>
    <x:dataValidation type="list" sqref="K28:K29">
      <x:formula1>"Open,Confirmed,Not applicable"</x:formula1>
    </x:dataValidation>
    <x:dataValidation type="list" sqref="N28:N29">
      <x:formula1>"Open,Confirmed,Not applicable"</x:formula1>
    </x:dataValidation>
    <x:dataValidation type="list" sqref="Q28:Q29">
      <x:formula1>"Open,Confirmed,Not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EA184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0" hidden="0" customWidth="1"/>
    <x:col min="5" max="5" width="14" hidden="0" customWidth="1"/>
    <x:col min="6" max="6" width="11" hidden="0" customWidth="1"/>
    <x:col min="7" max="7" width="14" hidden="0" customWidth="1"/>
    <x:col min="8" max="8" width="12" hidden="0" customWidth="1"/>
    <x:col min="9" max="9" width="10" hidden="0" customWidth="1"/>
    <x:col min="10" max="10" width="15" hidden="0" customWidth="1"/>
    <x:col min="11" max="11" width="18" hidden="0" customWidth="1"/>
    <x:col min="12" max="12" width="12" hidden="0" customWidth="1"/>
    <x:col min="13" max="13" width="15" hidden="0" customWidth="1"/>
    <x:col min="14" max="14" width="18" hidden="0" customWidth="1"/>
    <x:col min="15" max="15" width="20" hidden="0" customWidth="1"/>
    <x:col min="16" max="16" width="22" hidden="0" customWidth="1"/>
    <x:col min="17" max="17" width="18" hidden="0" customWidth="1"/>
    <x:col min="18" max="18" width="12" hidden="0" customWidth="1"/>
    <x:col min="19" max="19" width="16" hidden="0" customWidth="1"/>
    <x:col min="20" max="20" width="3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8" customHeight="1">
      <x:c r="A2" s="3" t="str">
        <x:v>Supplier Quote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2" customHeight="1">
      <x:c r="A3" s="5" t="str">
        <x:v>Compare rows only when the product specification, quantity unit, artwork, documents, packing and delivery basis match.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</x:row>
    <x:row r="4" ht="22" customHeight="1">
      <x:c r="A4" s="6" t="str">
        <x:v>Reference: https://anwellup.com/solutions/food-packaging-sourcing-china/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2" customHeight="1">
      <x:c r="A6" s="8" t="str">
        <x:v>COMPARISON SUMMARY</x:v>
      </x:c>
      <x:c r="B6" s="8"/>
      <x:c r="C6" s="8"/>
      <x:c r="D6" s="8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2" customHeight="1">
      <x:c r="A7" s="2" t="str">
        <x:v>Quoted rows</x:v>
      </x:c>
      <x:c r="B7" s="33" t="n">
        <x:f>COUNT(G11:G22)</x:f>
        <x:v>0</x:v>
      </x:c>
      <x:c r="C7" s="32" t="str">
        <x:v>Value rows</x:v>
      </x:c>
      <x:c r="D7" s="33" t="n">
        <x:f>COUNT(K11:K22)</x:f>
        <x:v>0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2" customHeight="1">
      <x:c r="A8" s="2" t="str"/>
      <x:c r="B8" s="2" t="str"/>
      <x:c r="C8" s="2" t="str"/>
      <x:c r="D8" s="2" t="str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34" customHeight="1">
      <x:c r="A10" s="19" t="str">
        <x:v>Item / SKU</x:v>
      </x:c>
      <x:c r="B10" s="20" t="str">
        <x:v>Supplier legal entity</x:v>
      </x:c>
      <x:c r="C10" s="20" t="str">
        <x:v>Quote reference</x:v>
      </x:c>
      <x:c r="D10" s="20" t="str">
        <x:v>Model quoted</x:v>
      </x:c>
      <x:c r="E10" s="20" t="str">
        <x:v>Quantity unit</x:v>
      </x:c>
      <x:c r="F10" s="20" t="str">
        <x:v>MOQ</x:v>
      </x:c>
      <x:c r="G10" s="20" t="str">
        <x:v>Quoted quantity</x:v>
      </x:c>
      <x:c r="H10" s="20" t="str">
        <x:v>Unit price</x:v>
      </x:c>
      <x:c r="I10" s="20" t="str">
        <x:v>Currency</x:v>
      </x:c>
      <x:c r="J10" s="20" t="str">
        <x:v>Setup / tooling</x:v>
      </x:c>
      <x:c r="K10" s="20" t="str">
        <x:v>Estimated goods value</x:v>
      </x:c>
      <x:c r="L10" s="20" t="str">
        <x:v>Case pack</x:v>
      </x:c>
      <x:c r="M10" s="20" t="str">
        <x:v>Estimated cases</x:v>
      </x:c>
      <x:c r="N10" s="20" t="str">
        <x:v>Sample status</x:v>
      </x:c>
      <x:c r="O10" s="20" t="str">
        <x:v>Document status</x:v>
      </x:c>
      <x:c r="P10" s="20" t="str">
        <x:v>Production trigger</x:v>
      </x:c>
      <x:c r="Q10" s="20" t="str">
        <x:v>Shipment-ready date</x:v>
      </x:c>
      <x:c r="R10" s="20" t="str">
        <x:v>Incoterm</x:v>
      </x:c>
      <x:c r="S10" s="20" t="str">
        <x:v>Quote valid to</x:v>
      </x:c>
      <x:c r="T10" s="21" t="str">
        <x:v>Notes / open points</x:v>
      </x:c>
    </x:row>
    <x:row r="11" ht="28" customHeight="1">
      <x:c r="A11" s="10" t="str"/>
      <x:c r="B11" s="10" t="str"/>
      <x:c r="C11" s="10" t="str"/>
      <x:c r="D11" s="10" t="str"/>
      <x:c r="E11" s="10" t="str"/>
      <x:c r="F11" s="29" t="str"/>
      <x:c r="G11" s="29" t="str"/>
      <x:c r="H11" s="35" t="str"/>
      <x:c r="I11" s="35" t="str"/>
      <x:c r="J11" s="35" t="str"/>
      <x:c r="K11" s="36" t="str">
        <x:f>IF(AND(ISNUMBER(G11),ISNUMBER(H11)),G11*H11,"")</x:f>
      </x:c>
      <x:c r="L11" s="29" t="str"/>
      <x:c r="M11" s="39" t="str">
        <x:f>IF(AND(ISNUMBER(G11),ISNUMBER(L11),L11&gt;0),ROUNDUP(G11/L11,0),"")</x:f>
      </x:c>
      <x:c r="N11" s="10" t="str"/>
      <x:c r="O11" s="10" t="str"/>
      <x:c r="P11" s="10" t="str"/>
      <x:c r="Q11" s="12" t="str"/>
      <x:c r="R11" s="10" t="str"/>
      <x:c r="S11" s="12" t="str"/>
      <x:c r="T11" s="10" t="str"/>
    </x:row>
    <x:row r="12" ht="28" customHeight="1">
      <x:c r="A12" s="10" t="str"/>
      <x:c r="B12" s="10" t="str"/>
      <x:c r="C12" s="10" t="str"/>
      <x:c r="D12" s="10" t="str"/>
      <x:c r="E12" s="10" t="str"/>
      <x:c r="F12" s="29" t="str"/>
      <x:c r="G12" s="29" t="str"/>
      <x:c r="H12" s="35" t="str"/>
      <x:c r="I12" s="35" t="str"/>
      <x:c r="J12" s="35" t="str"/>
      <x:c r="K12" s="36" t="str">
        <x:f>IF(AND(ISNUMBER(G12),ISNUMBER(H12)),G12*H12,"")</x:f>
      </x:c>
      <x:c r="L12" s="29" t="str"/>
      <x:c r="M12" s="39" t="str">
        <x:f>IF(AND(ISNUMBER(G12),ISNUMBER(L12),L12&gt;0),ROUNDUP(G12/L12,0),"")</x:f>
      </x:c>
      <x:c r="N12" s="10" t="str"/>
      <x:c r="O12" s="10" t="str"/>
      <x:c r="P12" s="10" t="str"/>
      <x:c r="Q12" s="12" t="str"/>
      <x:c r="R12" s="10" t="str"/>
      <x:c r="S12" s="12" t="str"/>
      <x:c r="T12" s="10" t="str"/>
    </x:row>
    <x:row r="13" ht="28" customHeight="1">
      <x:c r="A13" s="10" t="str"/>
      <x:c r="B13" s="10" t="str"/>
      <x:c r="C13" s="10" t="str"/>
      <x:c r="D13" s="10" t="str"/>
      <x:c r="E13" s="10" t="str"/>
      <x:c r="F13" s="29" t="str"/>
      <x:c r="G13" s="29" t="str"/>
      <x:c r="H13" s="35" t="str"/>
      <x:c r="I13" s="35" t="str"/>
      <x:c r="J13" s="35" t="str"/>
      <x:c r="K13" s="36" t="str">
        <x:f>IF(AND(ISNUMBER(G13),ISNUMBER(H13)),G13*H13,"")</x:f>
      </x:c>
      <x:c r="L13" s="29" t="str"/>
      <x:c r="M13" s="39" t="str">
        <x:f>IF(AND(ISNUMBER(G13),ISNUMBER(L13),L13&gt;0),ROUNDUP(G13/L13,0),"")</x:f>
      </x:c>
      <x:c r="N13" s="10" t="str"/>
      <x:c r="O13" s="10" t="str"/>
      <x:c r="P13" s="10" t="str"/>
      <x:c r="Q13" s="12" t="str"/>
      <x:c r="R13" s="10" t="str"/>
      <x:c r="S13" s="12" t="str"/>
      <x:c r="T13" s="10" t="str"/>
    </x:row>
    <x:row r="14" ht="28" customHeight="1">
      <x:c r="A14" s="10" t="str"/>
      <x:c r="B14" s="10" t="str"/>
      <x:c r="C14" s="10" t="str"/>
      <x:c r="D14" s="10" t="str"/>
      <x:c r="E14" s="10" t="str"/>
      <x:c r="F14" s="29" t="str"/>
      <x:c r="G14" s="29" t="str"/>
      <x:c r="H14" s="35" t="str"/>
      <x:c r="I14" s="35" t="str"/>
      <x:c r="J14" s="35" t="str"/>
      <x:c r="K14" s="36" t="str">
        <x:f>IF(AND(ISNUMBER(G14),ISNUMBER(H14)),G14*H14,"")</x:f>
      </x:c>
      <x:c r="L14" s="29" t="str"/>
      <x:c r="M14" s="39" t="str">
        <x:f>IF(AND(ISNUMBER(G14),ISNUMBER(L14),L14&gt;0),ROUNDUP(G14/L14,0),"")</x:f>
      </x:c>
      <x:c r="N14" s="10" t="str"/>
      <x:c r="O14" s="10" t="str"/>
      <x:c r="P14" s="10" t="str"/>
      <x:c r="Q14" s="12" t="str"/>
      <x:c r="R14" s="10" t="str"/>
      <x:c r="S14" s="12" t="str"/>
      <x:c r="T14" s="10" t="str"/>
    </x:row>
    <x:row r="15" ht="28" customHeight="1">
      <x:c r="A15" s="10" t="str"/>
      <x:c r="B15" s="10" t="str"/>
      <x:c r="C15" s="10" t="str"/>
      <x:c r="D15" s="10" t="str"/>
      <x:c r="E15" s="10" t="str"/>
      <x:c r="F15" s="29" t="str"/>
      <x:c r="G15" s="29" t="str"/>
      <x:c r="H15" s="35" t="str"/>
      <x:c r="I15" s="35" t="str"/>
      <x:c r="J15" s="35" t="str"/>
      <x:c r="K15" s="36" t="str">
        <x:f>IF(AND(ISNUMBER(G15),ISNUMBER(H15)),G15*H15,"")</x:f>
      </x:c>
      <x:c r="L15" s="29" t="str"/>
      <x:c r="M15" s="39" t="str">
        <x:f>IF(AND(ISNUMBER(G15),ISNUMBER(L15),L15&gt;0),ROUNDUP(G15/L15,0),"")</x:f>
      </x:c>
      <x:c r="N15" s="10" t="str"/>
      <x:c r="O15" s="10" t="str"/>
      <x:c r="P15" s="10" t="str"/>
      <x:c r="Q15" s="12" t="str"/>
      <x:c r="R15" s="10" t="str"/>
      <x:c r="S15" s="12" t="str"/>
      <x:c r="T15" s="10" t="str"/>
    </x:row>
    <x:row r="16" ht="28" customHeight="1">
      <x:c r="A16" s="10" t="str"/>
      <x:c r="B16" s="10" t="str"/>
      <x:c r="C16" s="10" t="str"/>
      <x:c r="D16" s="10" t="str"/>
      <x:c r="E16" s="10" t="str"/>
      <x:c r="F16" s="29" t="str"/>
      <x:c r="G16" s="29" t="str"/>
      <x:c r="H16" s="35" t="str"/>
      <x:c r="I16" s="35" t="str"/>
      <x:c r="J16" s="35" t="str"/>
      <x:c r="K16" s="36" t="str">
        <x:f>IF(AND(ISNUMBER(G16),ISNUMBER(H16)),G16*H16,"")</x:f>
      </x:c>
      <x:c r="L16" s="29" t="str"/>
      <x:c r="M16" s="39" t="str">
        <x:f>IF(AND(ISNUMBER(G16),ISNUMBER(L16),L16&gt;0),ROUNDUP(G16/L16,0),"")</x:f>
      </x:c>
      <x:c r="N16" s="10" t="str"/>
      <x:c r="O16" s="10" t="str"/>
      <x:c r="P16" s="10" t="str"/>
      <x:c r="Q16" s="12" t="str"/>
      <x:c r="R16" s="10" t="str"/>
      <x:c r="S16" s="12" t="str"/>
      <x:c r="T16" s="10" t="str"/>
    </x:row>
    <x:row r="17" ht="28" customHeight="1">
      <x:c r="A17" s="10" t="str"/>
      <x:c r="B17" s="10" t="str"/>
      <x:c r="C17" s="10" t="str"/>
      <x:c r="D17" s="10" t="str"/>
      <x:c r="E17" s="10" t="str"/>
      <x:c r="F17" s="29" t="str"/>
      <x:c r="G17" s="29" t="str"/>
      <x:c r="H17" s="35" t="str"/>
      <x:c r="I17" s="35" t="str"/>
      <x:c r="J17" s="35" t="str"/>
      <x:c r="K17" s="36" t="str">
        <x:f>IF(AND(ISNUMBER(G17),ISNUMBER(H17)),G17*H17,"")</x:f>
      </x:c>
      <x:c r="L17" s="29" t="str"/>
      <x:c r="M17" s="39" t="str">
        <x:f>IF(AND(ISNUMBER(G17),ISNUMBER(L17),L17&gt;0),ROUNDUP(G17/L17,0),"")</x:f>
      </x:c>
      <x:c r="N17" s="10" t="str"/>
      <x:c r="O17" s="10" t="str"/>
      <x:c r="P17" s="10" t="str"/>
      <x:c r="Q17" s="12" t="str"/>
      <x:c r="R17" s="10" t="str"/>
      <x:c r="S17" s="12" t="str"/>
      <x:c r="T17" s="10" t="str"/>
    </x:row>
    <x:row r="18" ht="28" customHeight="1">
      <x:c r="A18" s="10" t="str"/>
      <x:c r="B18" s="10" t="str"/>
      <x:c r="C18" s="10" t="str"/>
      <x:c r="D18" s="10" t="str"/>
      <x:c r="E18" s="10" t="str"/>
      <x:c r="F18" s="29" t="str"/>
      <x:c r="G18" s="29" t="str"/>
      <x:c r="H18" s="35" t="str"/>
      <x:c r="I18" s="35" t="str"/>
      <x:c r="J18" s="35" t="str"/>
      <x:c r="K18" s="36" t="str">
        <x:f>IF(AND(ISNUMBER(G18),ISNUMBER(H18)),G18*H18,"")</x:f>
      </x:c>
      <x:c r="L18" s="29" t="str"/>
      <x:c r="M18" s="39" t="str">
        <x:f>IF(AND(ISNUMBER(G18),ISNUMBER(L18),L18&gt;0),ROUNDUP(G18/L18,0),"")</x:f>
      </x:c>
      <x:c r="N18" s="10" t="str"/>
      <x:c r="O18" s="10" t="str"/>
      <x:c r="P18" s="10" t="str"/>
      <x:c r="Q18" s="12" t="str"/>
      <x:c r="R18" s="10" t="str"/>
      <x:c r="S18" s="12" t="str"/>
      <x:c r="T18" s="10" t="str"/>
    </x:row>
    <x:row r="19" ht="28" customHeight="1">
      <x:c r="A19" s="10" t="str"/>
      <x:c r="B19" s="10" t="str"/>
      <x:c r="C19" s="10" t="str"/>
      <x:c r="D19" s="10" t="str"/>
      <x:c r="E19" s="10" t="str"/>
      <x:c r="F19" s="29" t="str"/>
      <x:c r="G19" s="29" t="str"/>
      <x:c r="H19" s="35" t="str"/>
      <x:c r="I19" s="35" t="str"/>
      <x:c r="J19" s="35" t="str"/>
      <x:c r="K19" s="36" t="str">
        <x:f>IF(AND(ISNUMBER(G19),ISNUMBER(H19)),G19*H19,"")</x:f>
      </x:c>
      <x:c r="L19" s="29" t="str"/>
      <x:c r="M19" s="39" t="str">
        <x:f>IF(AND(ISNUMBER(G19),ISNUMBER(L19),L19&gt;0),ROUNDUP(G19/L19,0),"")</x:f>
      </x:c>
      <x:c r="N19" s="10" t="str"/>
      <x:c r="O19" s="10" t="str"/>
      <x:c r="P19" s="10" t="str"/>
      <x:c r="Q19" s="12" t="str"/>
      <x:c r="R19" s="10" t="str"/>
      <x:c r="S19" s="12" t="str"/>
      <x:c r="T19" s="10" t="str"/>
    </x:row>
    <x:row r="20" ht="28" customHeight="1">
      <x:c r="A20" s="10" t="str"/>
      <x:c r="B20" s="10" t="str"/>
      <x:c r="C20" s="10" t="str"/>
      <x:c r="D20" s="10" t="str"/>
      <x:c r="E20" s="10" t="str"/>
      <x:c r="F20" s="29" t="str"/>
      <x:c r="G20" s="29" t="str"/>
      <x:c r="H20" s="35" t="str"/>
      <x:c r="I20" s="35" t="str"/>
      <x:c r="J20" s="35" t="str"/>
      <x:c r="K20" s="36" t="str">
        <x:f>IF(AND(ISNUMBER(G20),ISNUMBER(H20)),G20*H20,"")</x:f>
      </x:c>
      <x:c r="L20" s="29" t="str"/>
      <x:c r="M20" s="39" t="str">
        <x:f>IF(AND(ISNUMBER(G20),ISNUMBER(L20),L20&gt;0),ROUNDUP(G20/L20,0),"")</x:f>
      </x:c>
      <x:c r="N20" s="10" t="str"/>
      <x:c r="O20" s="10" t="str"/>
      <x:c r="P20" s="10" t="str"/>
      <x:c r="Q20" s="12" t="str"/>
      <x:c r="R20" s="10" t="str"/>
      <x:c r="S20" s="12" t="str"/>
      <x:c r="T20" s="10" t="str"/>
    </x:row>
    <x:row r="21" ht="28" customHeight="1">
      <x:c r="A21" s="10" t="str"/>
      <x:c r="B21" s="10" t="str"/>
      <x:c r="C21" s="10" t="str"/>
      <x:c r="D21" s="10" t="str"/>
      <x:c r="E21" s="10" t="str"/>
      <x:c r="F21" s="29" t="str"/>
      <x:c r="G21" s="29" t="str"/>
      <x:c r="H21" s="35" t="str"/>
      <x:c r="I21" s="35" t="str"/>
      <x:c r="J21" s="35" t="str"/>
      <x:c r="K21" s="36" t="str">
        <x:f>IF(AND(ISNUMBER(G21),ISNUMBER(H21)),G21*H21,"")</x:f>
      </x:c>
      <x:c r="L21" s="29" t="str"/>
      <x:c r="M21" s="39" t="str">
        <x:f>IF(AND(ISNUMBER(G21),ISNUMBER(L21),L21&gt;0),ROUNDUP(G21/L21,0),"")</x:f>
      </x:c>
      <x:c r="N21" s="10" t="str"/>
      <x:c r="O21" s="10" t="str"/>
      <x:c r="P21" s="10" t="str"/>
      <x:c r="Q21" s="12" t="str"/>
      <x:c r="R21" s="10" t="str"/>
      <x:c r="S21" s="12" t="str"/>
      <x:c r="T21" s="10" t="str"/>
    </x:row>
    <x:row r="22" ht="28" customHeight="1">
      <x:c r="A22" s="11" t="str"/>
      <x:c r="B22" s="11" t="str"/>
      <x:c r="C22" s="11" t="str"/>
      <x:c r="D22" s="11" t="str"/>
      <x:c r="E22" s="11" t="str"/>
      <x:c r="F22" s="30" t="str"/>
      <x:c r="G22" s="30" t="str"/>
      <x:c r="H22" s="37" t="str"/>
      <x:c r="I22" s="37" t="str"/>
      <x:c r="J22" s="37" t="str"/>
      <x:c r="K22" s="38" t="str">
        <x:f>IF(AND(ISNUMBER(G22),ISNUMBER(H22)),G22*H22,"")</x:f>
      </x:c>
      <x:c r="L22" s="30" t="str"/>
      <x:c r="M22" s="40" t="str">
        <x:f>IF(AND(ISNUMBER(G22),ISNUMBER(L22),L22&gt;0),ROUNDUP(G22/L22,0),"")</x:f>
      </x:c>
      <x:c r="N22" s="11" t="str"/>
      <x:c r="O22" s="11" t="str"/>
      <x:c r="P22" s="11" t="str"/>
      <x:c r="Q22" s="41" t="str"/>
      <x:c r="R22" s="11" t="str"/>
      <x:c r="S22" s="41" t="str"/>
      <x:c r="T22" s="11" t="str"/>
    </x:row>
  </x:sheetData>
  <x:dataValidations count="4">
    <x:dataValidation type="list" sqref="E11:E22">
      <x:formula1>"pieces,packs,cases,sets,rolls,pairs,boxes"</x:formula1>
    </x:dataValidation>
    <x:dataValidation type="list" sqref="N11:N22">
      <x:formula1>"Not requested,Requested,Received,Testing,Approved,Not applicable"</x:formula1>
    </x:dataValidation>
    <x:dataValidation type="list" sqref="O11:O22">
      <x:formula1>"Not requested,Pending review,Confirmed for model,Gap / open"</x:formula1>
    </x:dataValidation>
    <x:dataValidation type="list" sqref="R11:R22">
      <x:formula1>"EXW,FCA,FOB,CFR,CIF,DAP,Other"</x:formula1>
    </x:dataValidation>
  </x:dataValidations>
  <x:pageMargins left="0.7" right="0.7" top="0.75" bottom="0.75" header="0.3" footer="0.3"/>
</x:worksheet>
</file>